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<sst xmlns="http://schemas.openxmlformats.org/spreadsheetml/2006/main" count="50" uniqueCount="33">
  <si>
    <t xml:space="preserve">DOPORUČENÁ </t>
  </si>
  <si>
    <t>VOC BEZ DPH</t>
  </si>
  <si>
    <t>MOC</t>
  </si>
  <si>
    <t>ZNAČKA</t>
  </si>
  <si>
    <t>KÓD</t>
  </si>
  <si>
    <t>ZBOŽÍ</t>
  </si>
  <si>
    <t>OBJEDNÁVKA</t>
  </si>
  <si>
    <t>SLEVA</t>
  </si>
  <si>
    <t>CELKEM</t>
  </si>
  <si>
    <t>%</t>
  </si>
  <si>
    <t>KS</t>
  </si>
  <si>
    <t>OXDOG</t>
  </si>
  <si>
    <t>OXDOG ZERO RUDD Superlight 27 MT 101 SWEOVAL MB L</t>
  </si>
  <si>
    <t>OXDOG ZERO RUDD Superlight 27 MT 101 SWEOVAL MB R</t>
  </si>
  <si>
    <t>OXDOG ZERO RUDD Superlight 27 MT 101 ROUND MB L</t>
  </si>
  <si>
    <t>OXDOG ZERO RUDD Superlight 27 MT 101 ROUND MB R</t>
  </si>
  <si>
    <t>OXDOG ZERO RUDD Superlight 27 MT 96 ROUND MB L</t>
  </si>
  <si>
    <t>OXDOG ZERO RUDD Superlight 27 MT 96 ROUND MB R</t>
  </si>
  <si>
    <t>OXDOG ZERO RUDD 31 MT 96 SWEOVAL NB L</t>
  </si>
  <si>
    <t>OXDOG ZERO RUDD 31 MT 96 SWEOVAL NB R</t>
  </si>
  <si>
    <t>OXDOG ZERO RUDD 31 MT 92 SWEOVAL NB L</t>
  </si>
  <si>
    <t>OXDOG ZERO RUDD 31 MT 92 SWEOVAL NB R</t>
  </si>
  <si>
    <t>OXDOG ZERO RUDD Light 29 MT 92 ROUND NB L</t>
  </si>
  <si>
    <t>OXDOG ZERO RUDD Light 29 MT 92 ROUND NB R</t>
  </si>
  <si>
    <t>OXDOG ZERO RUDD Light 29 MT 87 ROUND NB L</t>
  </si>
  <si>
    <t>OXDOG ZERO RUDD Light 29 MT 87 ROUND NB R</t>
  </si>
  <si>
    <t>OXDOG RAZOR MB MINT L</t>
  </si>
  <si>
    <t>OXDOG RAZOR MB MINT R</t>
  </si>
  <si>
    <t>OXDOG AVOX MB MINT L</t>
  </si>
  <si>
    <t>OXDOG AVOX MB MINT R</t>
  </si>
  <si>
    <t>Předběžný termín dodání: září - říjen 2017</t>
  </si>
  <si>
    <t>uzávěrka předobjednávkového termínu: 24.3.2017</t>
  </si>
  <si>
    <t xml:space="preserve">Ceny jsou platné ze skladu v Jablonci nad Nisou a jsou konečné. Nevztahují se na ně další slevy.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</si>
</sst>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_-[$$-1009]* #,##0.00_-;\-[$$-1009]* #,##0.00_-;_-[$$-1009]* &quot;-&quot;??_-;_-@_-"/>
    <numFmt numFmtId="182" formatCode="_-[$$-409]* #,##0.00_ ;_-[$$-409]* \-#,##0.00\ ;_-[$$-409]* &quot;-&quot;??_ ;_-@_ "/>
    <numFmt numFmtId="183" formatCode="&quot;$&quot;#,##0.00"/>
    <numFmt numFmtId="184" formatCode="[$-1009]mmmm\ d\,\ yyyy"/>
    <numFmt numFmtId="185" formatCode="[$-409]h:mm:ss\ AM/PM"/>
    <numFmt numFmtId="186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24" fillId="32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24" fillId="32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9" fontId="24" fillId="32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/>
    </xf>
    <xf numFmtId="9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2" fillId="0" borderId="11" xfId="47" applyNumberFormat="1" applyBorder="1" applyAlignment="1" quotePrefix="1">
      <alignment horizontal="center"/>
      <protection/>
    </xf>
    <xf numFmtId="7" fontId="2" fillId="0" borderId="11" xfId="47" applyNumberFormat="1" applyBorder="1">
      <alignment/>
      <protection/>
    </xf>
    <xf numFmtId="0" fontId="2" fillId="0" borderId="11" xfId="47" applyNumberFormat="1" applyFont="1" applyBorder="1" quotePrefix="1">
      <alignment/>
      <protection/>
    </xf>
    <xf numFmtId="0" fontId="2" fillId="0" borderId="0" xfId="47" applyNumberFormat="1" applyBorder="1" applyAlignment="1" quotePrefix="1">
      <alignment horizontal="center"/>
      <protection/>
    </xf>
    <xf numFmtId="0" fontId="2" fillId="0" borderId="0" xfId="47" applyNumberFormat="1" applyBorder="1" quotePrefix="1">
      <alignment/>
      <protection/>
    </xf>
    <xf numFmtId="7" fontId="2" fillId="0" borderId="0" xfId="47" applyNumberFormat="1" applyBorder="1">
      <alignment/>
      <protection/>
    </xf>
    <xf numFmtId="0" fontId="2" fillId="0" borderId="11" xfId="47" applyNumberFormat="1" applyFill="1" applyBorder="1" applyAlignment="1" quotePrefix="1">
      <alignment horizontal="center"/>
      <protection/>
    </xf>
    <xf numFmtId="7" fontId="2" fillId="0" borderId="11" xfId="47" applyNumberFormat="1" applyFill="1" applyBorder="1">
      <alignment/>
      <protection/>
    </xf>
    <xf numFmtId="0" fontId="2" fillId="0" borderId="11" xfId="47" applyNumberFormat="1" applyFont="1" applyFill="1" applyBorder="1" quotePrefix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showRuler="0" zoomScale="80" zoomScaleSheetLayoutView="100" zoomScalePageLayoutView="80" workbookViewId="0" topLeftCell="A1">
      <selection activeCell="C12" sqref="C12"/>
    </sheetView>
  </sheetViews>
  <sheetFormatPr defaultColWidth="9.140625" defaultRowHeight="12.75"/>
  <cols>
    <col min="1" max="1" width="8.00390625" style="3" bestFit="1" customWidth="1"/>
    <col min="2" max="2" width="16.7109375" style="3" bestFit="1" customWidth="1"/>
    <col min="3" max="3" width="55.7109375" style="1" customWidth="1"/>
    <col min="4" max="4" width="13.7109375" style="1" customWidth="1"/>
    <col min="5" max="5" width="13.7109375" style="2" customWidth="1"/>
    <col min="6" max="6" width="12.421875" style="7" bestFit="1" customWidth="1"/>
    <col min="7" max="7" width="6.28125" style="9" bestFit="1" customWidth="1"/>
    <col min="8" max="8" width="15.28125" style="2" customWidth="1"/>
    <col min="9" max="16384" width="9.140625" style="1" customWidth="1"/>
  </cols>
  <sheetData>
    <row r="1" spans="1:8" ht="14.25">
      <c r="A1" s="5" t="s">
        <v>3</v>
      </c>
      <c r="B1" s="5" t="s">
        <v>4</v>
      </c>
      <c r="C1" s="5" t="s">
        <v>5</v>
      </c>
      <c r="D1" s="4" t="s">
        <v>0</v>
      </c>
      <c r="E1" s="4" t="s">
        <v>1</v>
      </c>
      <c r="F1" s="6" t="s">
        <v>6</v>
      </c>
      <c r="G1" s="8" t="s">
        <v>7</v>
      </c>
      <c r="H1" s="4" t="s">
        <v>8</v>
      </c>
    </row>
    <row r="2" spans="1:8" ht="14.25">
      <c r="A2" s="10"/>
      <c r="B2" s="10"/>
      <c r="C2" s="11"/>
      <c r="D2" s="4" t="s">
        <v>2</v>
      </c>
      <c r="E2" s="4"/>
      <c r="F2" s="6" t="s">
        <v>10</v>
      </c>
      <c r="G2" s="8" t="s">
        <v>9</v>
      </c>
      <c r="H2" s="4"/>
    </row>
    <row r="4" spans="1:8" ht="14.25">
      <c r="A4" s="15" t="s">
        <v>11</v>
      </c>
      <c r="B4" s="15">
        <v>5179060</v>
      </c>
      <c r="C4" s="17" t="s">
        <v>12</v>
      </c>
      <c r="D4" s="16">
        <v>3590</v>
      </c>
      <c r="E4" s="16">
        <v>1765</v>
      </c>
      <c r="F4" s="12"/>
      <c r="G4" s="13"/>
      <c r="H4" s="14">
        <f>(E4*F4)*(100%-G4)</f>
        <v>0</v>
      </c>
    </row>
    <row r="5" spans="1:8" ht="14.25">
      <c r="A5" s="15" t="s">
        <v>11</v>
      </c>
      <c r="B5" s="15">
        <v>5179061</v>
      </c>
      <c r="C5" s="17" t="s">
        <v>13</v>
      </c>
      <c r="D5" s="16">
        <v>3590</v>
      </c>
      <c r="E5" s="16">
        <v>1765</v>
      </c>
      <c r="F5" s="12"/>
      <c r="G5" s="13"/>
      <c r="H5" s="14">
        <f>(E5*F5)*(100%-G5)</f>
        <v>0</v>
      </c>
    </row>
    <row r="6" spans="1:8" ht="14.25">
      <c r="A6" s="15" t="s">
        <v>11</v>
      </c>
      <c r="B6" s="15">
        <v>5179062</v>
      </c>
      <c r="C6" s="17" t="s">
        <v>14</v>
      </c>
      <c r="D6" s="16">
        <v>3590</v>
      </c>
      <c r="E6" s="16">
        <v>1765</v>
      </c>
      <c r="F6" s="12"/>
      <c r="G6" s="13"/>
      <c r="H6" s="14">
        <f>(E6*F6)*(100%-G6)</f>
        <v>0</v>
      </c>
    </row>
    <row r="7" spans="1:8" ht="14.25">
      <c r="A7" s="15" t="s">
        <v>11</v>
      </c>
      <c r="B7" s="15">
        <v>5179063</v>
      </c>
      <c r="C7" s="17" t="s">
        <v>15</v>
      </c>
      <c r="D7" s="16">
        <v>3590</v>
      </c>
      <c r="E7" s="16">
        <v>1765</v>
      </c>
      <c r="F7" s="12"/>
      <c r="G7" s="13"/>
      <c r="H7" s="14">
        <f>(E7*F7)*(100%-G7)</f>
        <v>0</v>
      </c>
    </row>
    <row r="8" spans="1:8" ht="14.25">
      <c r="A8" s="15" t="s">
        <v>11</v>
      </c>
      <c r="B8" s="15">
        <v>5179064</v>
      </c>
      <c r="C8" s="17" t="s">
        <v>16</v>
      </c>
      <c r="D8" s="16">
        <v>3590</v>
      </c>
      <c r="E8" s="16">
        <v>1765</v>
      </c>
      <c r="F8" s="12"/>
      <c r="G8" s="13"/>
      <c r="H8" s="14">
        <f>(E8*F8)*(100%-G8)</f>
        <v>0</v>
      </c>
    </row>
    <row r="9" spans="1:8" ht="14.25">
      <c r="A9" s="15" t="s">
        <v>11</v>
      </c>
      <c r="B9" s="15">
        <v>5179065</v>
      </c>
      <c r="C9" s="17" t="s">
        <v>17</v>
      </c>
      <c r="D9" s="16">
        <v>3590</v>
      </c>
      <c r="E9" s="16">
        <v>1765</v>
      </c>
      <c r="F9" s="12"/>
      <c r="G9" s="13"/>
      <c r="H9" s="14">
        <f>(E9*F9)*(100%-G9)</f>
        <v>0</v>
      </c>
    </row>
    <row r="10" spans="1:5" ht="14.25">
      <c r="A10" s="18"/>
      <c r="B10" s="18"/>
      <c r="C10" s="19"/>
      <c r="D10" s="20"/>
      <c r="E10" s="20"/>
    </row>
    <row r="11" spans="1:8" ht="14.25">
      <c r="A11" s="15" t="s">
        <v>11</v>
      </c>
      <c r="B11" s="15">
        <v>5179066</v>
      </c>
      <c r="C11" s="17" t="s">
        <v>18</v>
      </c>
      <c r="D11" s="16">
        <v>2690</v>
      </c>
      <c r="E11" s="16">
        <v>1350</v>
      </c>
      <c r="F11" s="12"/>
      <c r="G11" s="13"/>
      <c r="H11" s="14">
        <f>(E11*F11)*(100%-G11)</f>
        <v>0</v>
      </c>
    </row>
    <row r="12" spans="1:8" ht="14.25">
      <c r="A12" s="15" t="s">
        <v>11</v>
      </c>
      <c r="B12" s="15">
        <v>5179067</v>
      </c>
      <c r="C12" s="17" t="s">
        <v>19</v>
      </c>
      <c r="D12" s="16">
        <v>2690</v>
      </c>
      <c r="E12" s="16">
        <v>1350</v>
      </c>
      <c r="F12" s="12"/>
      <c r="G12" s="13"/>
      <c r="H12" s="14">
        <f>(E12*F12)*(100%-G12)</f>
        <v>0</v>
      </c>
    </row>
    <row r="13" spans="1:8" ht="14.25">
      <c r="A13" s="15" t="s">
        <v>11</v>
      </c>
      <c r="B13" s="15">
        <v>5179068</v>
      </c>
      <c r="C13" s="17" t="s">
        <v>20</v>
      </c>
      <c r="D13" s="16">
        <v>2690</v>
      </c>
      <c r="E13" s="16">
        <v>1350</v>
      </c>
      <c r="F13" s="12"/>
      <c r="G13" s="13"/>
      <c r="H13" s="14">
        <f>(E13*F13)*(100%-G13)</f>
        <v>0</v>
      </c>
    </row>
    <row r="14" spans="1:8" ht="14.25">
      <c r="A14" s="15" t="s">
        <v>11</v>
      </c>
      <c r="B14" s="15">
        <v>5179069</v>
      </c>
      <c r="C14" s="17" t="s">
        <v>21</v>
      </c>
      <c r="D14" s="16">
        <v>2690</v>
      </c>
      <c r="E14" s="16">
        <v>1350</v>
      </c>
      <c r="F14" s="12"/>
      <c r="G14" s="13"/>
      <c r="H14" s="14">
        <f>(E14*F14)*(100%-G14)</f>
        <v>0</v>
      </c>
    </row>
    <row r="15" spans="1:5" ht="14.25">
      <c r="A15" s="18"/>
      <c r="B15" s="18"/>
      <c r="C15" s="19"/>
      <c r="D15" s="20"/>
      <c r="E15" s="20"/>
    </row>
    <row r="16" spans="1:8" ht="14.25">
      <c r="A16" s="15" t="s">
        <v>11</v>
      </c>
      <c r="B16" s="15">
        <v>5179070</v>
      </c>
      <c r="C16" s="17" t="s">
        <v>22</v>
      </c>
      <c r="D16" s="16">
        <v>1890</v>
      </c>
      <c r="E16" s="16">
        <v>948</v>
      </c>
      <c r="F16" s="12"/>
      <c r="G16" s="13"/>
      <c r="H16" s="14">
        <f>(E16*F16)*(100%-G16)</f>
        <v>0</v>
      </c>
    </row>
    <row r="17" spans="1:8" ht="14.25">
      <c r="A17" s="15" t="s">
        <v>11</v>
      </c>
      <c r="B17" s="15">
        <v>5179071</v>
      </c>
      <c r="C17" s="17" t="s">
        <v>23</v>
      </c>
      <c r="D17" s="16">
        <v>1890</v>
      </c>
      <c r="E17" s="16">
        <v>948</v>
      </c>
      <c r="F17" s="12"/>
      <c r="G17" s="13"/>
      <c r="H17" s="14">
        <f>(E17*F17)*(100%-G17)</f>
        <v>0</v>
      </c>
    </row>
    <row r="18" spans="1:8" ht="14.25">
      <c r="A18" s="15" t="s">
        <v>11</v>
      </c>
      <c r="B18" s="15">
        <v>5179072</v>
      </c>
      <c r="C18" s="17" t="s">
        <v>24</v>
      </c>
      <c r="D18" s="16">
        <v>1890</v>
      </c>
      <c r="E18" s="16">
        <v>948</v>
      </c>
      <c r="F18" s="12"/>
      <c r="G18" s="13"/>
      <c r="H18" s="14">
        <f>(E18*F18)*(100%-G18)</f>
        <v>0</v>
      </c>
    </row>
    <row r="19" spans="1:8" ht="14.25">
      <c r="A19" s="15" t="s">
        <v>11</v>
      </c>
      <c r="B19" s="15">
        <v>5179073</v>
      </c>
      <c r="C19" s="17" t="s">
        <v>25</v>
      </c>
      <c r="D19" s="16">
        <v>1890</v>
      </c>
      <c r="E19" s="16">
        <v>948</v>
      </c>
      <c r="F19" s="12"/>
      <c r="G19" s="13"/>
      <c r="H19" s="14">
        <f>(E19*F19)*(100%-G19)</f>
        <v>0</v>
      </c>
    </row>
    <row r="20" spans="1:5" ht="14.25">
      <c r="A20" s="18"/>
      <c r="B20" s="18"/>
      <c r="C20" s="19"/>
      <c r="D20" s="20"/>
      <c r="E20" s="20"/>
    </row>
    <row r="21" spans="1:8" ht="14.25">
      <c r="A21" s="21" t="s">
        <v>11</v>
      </c>
      <c r="B21" s="21">
        <v>5161138</v>
      </c>
      <c r="C21" s="23" t="s">
        <v>26</v>
      </c>
      <c r="D21" s="22">
        <v>590</v>
      </c>
      <c r="E21" s="22">
        <v>341</v>
      </c>
      <c r="F21" s="12"/>
      <c r="G21" s="13"/>
      <c r="H21" s="14">
        <f>(E21*F21)*(100%-G21)</f>
        <v>0</v>
      </c>
    </row>
    <row r="22" spans="1:8" ht="14.25">
      <c r="A22" s="21" t="s">
        <v>11</v>
      </c>
      <c r="B22" s="21">
        <v>5161139</v>
      </c>
      <c r="C22" s="23" t="s">
        <v>27</v>
      </c>
      <c r="D22" s="22">
        <v>590</v>
      </c>
      <c r="E22" s="22">
        <v>341</v>
      </c>
      <c r="F22" s="12"/>
      <c r="G22" s="13"/>
      <c r="H22" s="14">
        <f>(E22*F22)*(100%-G22)</f>
        <v>0</v>
      </c>
    </row>
    <row r="23" spans="1:8" ht="14.25">
      <c r="A23" s="21" t="s">
        <v>11</v>
      </c>
      <c r="B23" s="21">
        <v>5161140</v>
      </c>
      <c r="C23" s="17" t="s">
        <v>28</v>
      </c>
      <c r="D23" s="22">
        <v>590</v>
      </c>
      <c r="E23" s="22">
        <v>341</v>
      </c>
      <c r="F23" s="12"/>
      <c r="G23" s="13"/>
      <c r="H23" s="14">
        <f>(E23*F23)*(100%-G23)</f>
        <v>0</v>
      </c>
    </row>
    <row r="24" spans="1:8" ht="14.25">
      <c r="A24" s="21" t="s">
        <v>11</v>
      </c>
      <c r="B24" s="21">
        <v>5161141</v>
      </c>
      <c r="C24" s="17" t="s">
        <v>29</v>
      </c>
      <c r="D24" s="22">
        <v>590</v>
      </c>
      <c r="E24" s="22">
        <v>341</v>
      </c>
      <c r="F24" s="12"/>
      <c r="G24" s="13"/>
      <c r="H24" s="14">
        <f>(E24*F24)*(100%-G24)</f>
        <v>0</v>
      </c>
    </row>
    <row r="26" ht="14.25">
      <c r="C26" s="1" t="s">
        <v>32</v>
      </c>
    </row>
    <row r="28" ht="14.25">
      <c r="C28" s="1" t="s">
        <v>30</v>
      </c>
    </row>
    <row r="30" ht="14.25">
      <c r="C30" s="1" t="s">
        <v>31</v>
      </c>
    </row>
  </sheetData>
  <sheetProtection/>
  <printOptions/>
  <pageMargins left="0.7480314960629921" right="0.35433070866141736" top="0.7874015748031497" bottom="1.1811023622047245" header="0" footer="0.11811023622047245"/>
  <pageSetup fitToHeight="2" horizontalDpi="300" verticalDpi="300" orientation="portrait" paperSize="9" scale="64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Vaughn Custom Sports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Nugent</dc:creator>
  <cp:keywords/>
  <dc:description/>
  <cp:lastModifiedBy>Petr Pluhar</cp:lastModifiedBy>
  <cp:lastPrinted>2017-01-20T07:55:57Z</cp:lastPrinted>
  <dcterms:created xsi:type="dcterms:W3CDTF">2005-11-15T21:16:04Z</dcterms:created>
  <dcterms:modified xsi:type="dcterms:W3CDTF">2017-03-23T11:16:14Z</dcterms:modified>
  <cp:category/>
  <cp:version/>
  <cp:contentType/>
  <cp:contentStatus/>
</cp:coreProperties>
</file>